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17. 06-26 усл\Закуп услуг способом ЗЦП 21.05.26 на гос яз\"/>
    </mc:Choice>
  </mc:AlternateContent>
  <xr:revisionPtr revIDLastSave="0" documentId="13_ncr:1_{DD8076BF-76C8-4D55-8571-EB5EC37AA491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Услуги на гос яз" sheetId="2" r:id="rId2"/>
    <sheet name="Товары" sheetId="3" state="hidden" r:id="rId3"/>
  </sheets>
  <definedNames>
    <definedName name="_xlnm._FilterDatabase" localSheetId="1" hidden="1">'Услуги на гос яз'!$A$4:$N$25</definedName>
    <definedName name="_xlnm.Print_Area" localSheetId="1">'Услуги на гос яз'!$A$1:$L$30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4" i="2" l="1"/>
</calcChain>
</file>

<file path=xl/sharedStrings.xml><?xml version="1.0" encoding="utf-8"?>
<sst xmlns="http://schemas.openxmlformats.org/spreadsheetml/2006/main" count="228" uniqueCount="120">
  <si>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</si>
  <si>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</si>
  <si>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</si>
  <si>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</si>
  <si>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</si>
  <si>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</si>
  <si>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</si>
  <si>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</si>
  <si>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</si>
  <si>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</si>
  <si>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</si>
  <si>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</si>
  <si>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</si>
  <si>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</si>
  <si>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</si>
  <si>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</si>
  <si>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</si>
  <si>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</si>
  <si>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</si>
  <si>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</si>
  <si>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</si>
  <si>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</si>
  <si>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</si>
  <si>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</si>
  <si>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</si>
  <si>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</si>
  <si>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</si>
  <si>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</si>
  <si>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</si>
  <si>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</si>
  <si>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</si>
  <si>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</si>
  <si>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</si>
  <si>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</si>
  <si>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</si>
  <si>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</si>
  <si>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Хабарландыруға 1-қосымша
</t>
  </si>
  <si>
    <t>Сатып алынатын қызметтердің тізбесі</t>
  </si>
  <si>
    <t>№ Лоттар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</si>
  <si>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</si>
  <si>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</si>
  <si>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</si>
  <si>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</si>
  <si>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сипаттамасы**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</si>
  <si>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</si>
  <si>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</si>
  <si>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</si>
  <si>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</si>
  <si>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 % </t>
  </si>
  <si>
    <t>ҚҚС- ты, рубльді есептемегенде, қызметтерді сатып алуға бөлінген сома.</t>
  </si>
  <si>
    <t xml:space="preserve">*ENS TRU – «Самұрық-Қазына Контракт» жауапкершілігі шектеулі серіктестігінің тауарларының, жұмыстары мен қызметтерінің бірыңғай номенклатуралық анықтамалығы, сайтта орналастырылған: www.skc.kz
**GSR-дің толық сипаттамасы мен сипаттамасы техникалық ерекшелікте (Тендерлік құжаттамаға 2-қосымша) көрсетілген.	</t>
  </si>
  <si>
    <t>0, қабылдау куәлігіне қол қойылған күннен бастап күнтізбелік 30 күн ішінде түпкілікті төлем</t>
  </si>
  <si>
    <t>А. Юсупов</t>
  </si>
  <si>
    <t>712019.000.000009</t>
  </si>
  <si>
    <t>«ҚТЖ» ҰК» АҚ- "Илецк темір жол учаскесі" филиалы директоры</t>
  </si>
  <si>
    <t>331411.200.000001</t>
  </si>
  <si>
    <t xml:space="preserve">Орынбор облысы, Соль-Илецк қаласы, Илецк темір жол учаскесі </t>
  </si>
  <si>
    <t>бірлік</t>
  </si>
  <si>
    <t>дана</t>
  </si>
  <si>
    <t>53 У</t>
  </si>
  <si>
    <t>54 У</t>
  </si>
  <si>
    <t>55 У</t>
  </si>
  <si>
    <t>56 У</t>
  </si>
  <si>
    <t>58 У</t>
  </si>
  <si>
    <t>82 У</t>
  </si>
  <si>
    <t>83 У</t>
  </si>
  <si>
    <t>84 У</t>
  </si>
  <si>
    <t>94 У</t>
  </si>
  <si>
    <t>95 У</t>
  </si>
  <si>
    <t>96 У</t>
  </si>
  <si>
    <t>102 У</t>
  </si>
  <si>
    <t>104 У</t>
  </si>
  <si>
    <t>105 У</t>
  </si>
  <si>
    <t>107 У</t>
  </si>
  <si>
    <t>109 У</t>
  </si>
  <si>
    <t>111 У</t>
  </si>
  <si>
    <t>112 У</t>
  </si>
  <si>
    <t>113 У</t>
  </si>
  <si>
    <t>801019.000.000005</t>
  </si>
  <si>
    <t>749020.000.000119</t>
  </si>
  <si>
    <t>522119.900.000006</t>
  </si>
  <si>
    <t>802010.000.000004</t>
  </si>
  <si>
    <t>382229.000.000000</t>
  </si>
  <si>
    <t>161091.000.000002</t>
  </si>
  <si>
    <t>381230.000.000000</t>
  </si>
  <si>
    <t>Өрт сөндіргіштерді зарядтау қызметтері. Өрт сөндіргіштерді зарядтау ОУ-3</t>
  </si>
  <si>
    <t>Өрт сөндіргіштерді зарядтау қызметтері. Өрт сөндіргіштерді зарядтау ОП-4</t>
  </si>
  <si>
    <t>Өрт сөндіргіштерді зарядтау қызметтері. Өрт сөндіргіштерді зарядтау ОУ-5</t>
  </si>
  <si>
    <t>Өрт сөндіргіштерді зарядтау қызметтері. Өрт сөндіргіштерді зарядтау ОП-5</t>
  </si>
  <si>
    <t>ИЖУ нысандарын паспортизациялау</t>
  </si>
  <si>
    <t> КЛУБ-УП ДГКУ № 5005 КЛУБ-УП Құрылғыларына сервистік қызмет көрсету</t>
  </si>
  <si>
    <t> КЛУБ-УП ДГКУ № 4673 КЛУБ-П құрылғыларына сервистік қызмет көрсету</t>
  </si>
  <si>
    <t>Автоматты өрт сөндіру жүйесіне техникалық қызмет көрсету қызметтері. КТСМ айдау бекеттеріндегі өрт дабылы</t>
  </si>
  <si>
    <t>Ластанған материалды қабылдау, әкету және көму. Пайдаланылған май сүзгілері</t>
  </si>
  <si>
    <t>Ластанған материалды қабылдау, әкету және көму. Майлармен ластанған сүрту материалы (майлардың мөлшері 15% - дан аз)</t>
  </si>
  <si>
    <t>Жабдыққа техникалық қызмет көрсету. Жерге қосу тізбегін тексеру</t>
  </si>
  <si>
    <t>Өндірістік ғимараттардың ағаш конструкцияларын отқа төзімді құраммен өңдеу. Ағаш конструкцияларды өңдеу сіңдіру</t>
  </si>
  <si>
    <t>Жүк көтергіштігі 605 көтергіш кран бойынша сараптамалық қорытындымен өнеркәсіптік қауіпсіздік обьектілерін сараптама жүргізу</t>
  </si>
  <si>
    <t xml:space="preserve">Қазандықты қадағалау обьектілерін мамандырылған тексеру қызметтері. Өнеркәсіптік қауіпсіздік обьектілерінің сараптамасы – қысымды ыдыс </t>
  </si>
  <si>
    <t>Пайдаланылған майларды жинау, кәдеге жарату, орналастыру немесе жою бойынша операцияларды орындау</t>
  </si>
  <si>
    <t>Ағаш қалдықтарын шығару және кәдеге жарату</t>
  </si>
  <si>
    <t>Пайдаланылған компьютерлік және ұйымдастырушылық техниканы кәдеге жарату. Картридждер</t>
  </si>
  <si>
    <t>Пайдаланылған компьютерлік және ұйымдастырушылық техниканы кәдеге жарату. Пернетақта, тінтуір</t>
  </si>
  <si>
    <t>Қалдықтарды қоқыс таситын көлікке тиеу және арнайы бөлінген орындарда түсіру. Ластанған топырақты шығару және көму</t>
  </si>
  <si>
    <t>Килограмм</t>
  </si>
  <si>
    <t>қызмет</t>
  </si>
  <si>
    <t>келісімшартқа қол қойылған күннен 2026 жылғы 30 қыркүйекке дейін</t>
  </si>
  <si>
    <t>келісімшартқа қол қойылған күннен 2026 жылғы 30 желтоқсанға дейін</t>
  </si>
  <si>
    <t>нысан</t>
  </si>
  <si>
    <t>Тонна (метрикалық)</t>
  </si>
  <si>
    <t>шаршы метр</t>
  </si>
  <si>
    <t>Ағаштан қорғану жөніндегі өрттен қорғану қызметтері</t>
  </si>
  <si>
    <t>Электрлік, электр тарату/реттеуші жабдықтарға және осыған ұқсас жабдықтарға техникалық қызмет көрсету жөніндегі қызметтер</t>
  </si>
  <si>
    <t>Қауiптi қалдықтар/мүлiк/материалдарды әкету (жинау) жөнiндегi қызметтер</t>
  </si>
  <si>
    <t>Қауіпті қалдықтар/мүлік/материалды кәдеге жарату жөніндегі қызметтер</t>
  </si>
  <si>
    <t>Локомотивтердің қауіпсіздігін тексеру жөніндегі қызметтер</t>
  </si>
  <si>
    <t>Диагностикалық/Сараптамалық/Талдау/Тестілеу/Тестілеу/Емтихан қызметтері</t>
  </si>
  <si>
    <t>Өртке қарсы құралдарға/iске асыруға/жабдықтауға техникалық қызмет көрсету жөнiндегi қызметтер (күзет жүйелерiнен басқа)</t>
  </si>
  <si>
    <t>Өрт/күзет сигнализациясы/сөндіру/бейнебақылау жүйелеріне және осыған ұқсас жабдықтарға техникалық қызмет көрсету жөніндегі қызметтер</t>
  </si>
  <si>
    <t>Төлқұжаттандыру/мүліктендіру бойынша қызметтер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</si>
</sst>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4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2" borderId="1" xfId="3" applyFont="1" applyFill="1" applyBorder="1" applyAlignment="1">
      <alignment horizontal="center" vertical="center" wrapText="1"/>
    </xf>
    <xf numFmtId="0" fontId="15" fillId="3" borderId="1" xfId="0" applyFont="1" applyFill="1" applyBorder="1"/>
    <xf numFmtId="0" fontId="3" fillId="0" borderId="1" xfId="3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0" xfId="0" applyFont="1"/>
    <xf numFmtId="0" fontId="3" fillId="0" borderId="3" xfId="0" applyFont="1" applyBorder="1" applyAlignment="1">
      <alignment horizontal="center" vertical="center" wrapText="1"/>
    </xf>
    <xf numFmtId="4" fontId="3" fillId="0" borderId="1" xfId="3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3" t="s">
        <v>12</v>
      </c>
      <c r="L1" s="43"/>
    </row>
    <row r="2" spans="1:12" ht="55.9" customHeight="1" x14ac:dyDescent="0.25">
      <c r="K2" s="43"/>
      <c r="L2" s="43"/>
    </row>
    <row r="3" spans="1:12" ht="15.75" x14ac:dyDescent="0.25">
      <c r="D3" s="44" t="s">
        <v>15</v>
      </c>
      <c r="E3" s="44"/>
      <c r="F3" s="44"/>
      <c r="G3" s="44"/>
      <c r="H3" s="44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5" t="s">
        <v>14</v>
      </c>
      <c r="C18" s="45"/>
      <c r="D18" s="45"/>
      <c r="E18" s="45"/>
      <c r="F18" s="45"/>
      <c r="G18" s="45"/>
      <c r="H18" s="45"/>
      <c r="I18" s="45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46" t="s">
        <v>33</v>
      </c>
      <c r="C22" s="47"/>
      <c r="D22" s="47"/>
      <c r="E22" s="47"/>
      <c r="F22" s="47"/>
      <c r="G22" s="47"/>
      <c r="H22" s="47"/>
      <c r="I22" s="47"/>
      <c r="J22" s="47"/>
      <c r="K22" s="47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8"/>
  <sheetViews>
    <sheetView tabSelected="1" view="pageBreakPreview" topLeftCell="A6" zoomScale="85" zoomScaleNormal="100" zoomScaleSheetLayoutView="85" workbookViewId="0">
      <selection activeCell="G9" sqref="G9"/>
    </sheetView>
  </sheetViews>
  <sheetFormatPr defaultColWidth="8.85546875" defaultRowHeight="15" x14ac:dyDescent="0.25"/>
  <cols>
    <col min="1" max="1" width="5.140625" customWidth="1"/>
    <col min="2" max="2" width="12.140625" customWidth="1"/>
    <col min="3" max="3" width="10.140625" customWidth="1"/>
    <col min="4" max="4" width="25" customWidth="1"/>
    <col min="5" max="5" width="21.28515625" customWidth="1"/>
    <col min="6" max="6" width="36.7109375" customWidth="1"/>
    <col min="7" max="7" width="12.7109375" customWidth="1"/>
    <col min="8" max="8" width="13.85546875" style="22" customWidth="1"/>
    <col min="9" max="9" width="13.5703125" customWidth="1"/>
    <col min="10" max="10" width="16" customWidth="1"/>
    <col min="11" max="11" width="17" customWidth="1"/>
    <col min="12" max="12" width="15.140625" style="26" customWidth="1"/>
    <col min="13" max="13" width="13.140625" customWidth="1"/>
    <col min="14" max="14" width="13.5703125" style="16" customWidth="1"/>
  </cols>
  <sheetData>
    <row r="1" spans="1:13" ht="29.25" customHeight="1" x14ac:dyDescent="0.25">
      <c r="K1" s="34" t="s">
        <v>36</v>
      </c>
      <c r="L1" s="34"/>
    </row>
    <row r="2" spans="1:13" ht="2.25" customHeight="1" x14ac:dyDescent="0.25">
      <c r="K2" s="34"/>
      <c r="L2" s="34"/>
    </row>
    <row r="3" spans="1:13" ht="15.75" x14ac:dyDescent="0.25">
      <c r="D3" s="44" t="s">
        <v>37</v>
      </c>
      <c r="E3" s="44"/>
      <c r="F3" s="44"/>
      <c r="G3" s="44"/>
      <c r="H3" s="44"/>
      <c r="K3" s="6"/>
      <c r="L3" s="23"/>
    </row>
    <row r="4" spans="1:13" ht="89.25" x14ac:dyDescent="0.25">
      <c r="A4" s="24" t="s">
        <v>38</v>
      </c>
      <c r="B4" s="25" t="s">
        <v>39</v>
      </c>
      <c r="C4" s="25" t="s">
        <v>40</v>
      </c>
      <c r="D4" s="5" t="s">
        <v>41</v>
      </c>
      <c r="E4" s="5" t="s">
        <v>42</v>
      </c>
      <c r="F4" s="5" t="s">
        <v>43</v>
      </c>
      <c r="G4" s="5" t="s">
        <v>44</v>
      </c>
      <c r="H4" s="5" t="s">
        <v>45</v>
      </c>
      <c r="I4" s="5" t="s">
        <v>46</v>
      </c>
      <c r="J4" s="5" t="s">
        <v>47</v>
      </c>
      <c r="K4" s="5" t="s">
        <v>48</v>
      </c>
      <c r="L4" s="5" t="s">
        <v>49</v>
      </c>
    </row>
    <row r="5" spans="1:13" ht="105" x14ac:dyDescent="0.25">
      <c r="A5" s="35">
        <v>1</v>
      </c>
      <c r="B5" s="36" t="s">
        <v>35</v>
      </c>
      <c r="C5" s="36" t="s">
        <v>59</v>
      </c>
      <c r="D5" s="53" t="s">
        <v>117</v>
      </c>
      <c r="E5" s="36" t="s">
        <v>78</v>
      </c>
      <c r="F5" s="38" t="s">
        <v>85</v>
      </c>
      <c r="G5" s="40" t="s">
        <v>58</v>
      </c>
      <c r="H5" s="39">
        <v>2</v>
      </c>
      <c r="I5" s="32" t="s">
        <v>106</v>
      </c>
      <c r="J5" s="32" t="s">
        <v>56</v>
      </c>
      <c r="K5" s="30" t="s">
        <v>51</v>
      </c>
      <c r="L5" s="33">
        <v>1889.9999999999998</v>
      </c>
      <c r="M5" s="31"/>
    </row>
    <row r="6" spans="1:13" ht="105" x14ac:dyDescent="0.25">
      <c r="A6" s="35">
        <v>2</v>
      </c>
      <c r="B6" s="36" t="s">
        <v>35</v>
      </c>
      <c r="C6" s="36" t="s">
        <v>60</v>
      </c>
      <c r="D6" s="51" t="s">
        <v>117</v>
      </c>
      <c r="E6" s="36" t="s">
        <v>78</v>
      </c>
      <c r="F6" s="40" t="s">
        <v>86</v>
      </c>
      <c r="G6" s="40" t="s">
        <v>58</v>
      </c>
      <c r="H6" s="39">
        <v>1</v>
      </c>
      <c r="I6" s="32" t="s">
        <v>106</v>
      </c>
      <c r="J6" s="32" t="s">
        <v>56</v>
      </c>
      <c r="K6" s="30" t="s">
        <v>51</v>
      </c>
      <c r="L6" s="33">
        <v>400</v>
      </c>
      <c r="M6" s="31"/>
    </row>
    <row r="7" spans="1:13" ht="105" x14ac:dyDescent="0.25">
      <c r="A7" s="35">
        <v>3</v>
      </c>
      <c r="B7" s="36" t="s">
        <v>35</v>
      </c>
      <c r="C7" s="36" t="s">
        <v>61</v>
      </c>
      <c r="D7" s="51" t="s">
        <v>117</v>
      </c>
      <c r="E7" s="36" t="s">
        <v>78</v>
      </c>
      <c r="F7" s="41" t="s">
        <v>87</v>
      </c>
      <c r="G7" s="40" t="s">
        <v>58</v>
      </c>
      <c r="H7" s="39">
        <v>40</v>
      </c>
      <c r="I7" s="32" t="s">
        <v>106</v>
      </c>
      <c r="J7" s="32" t="s">
        <v>56</v>
      </c>
      <c r="K7" s="30" t="s">
        <v>51</v>
      </c>
      <c r="L7" s="33">
        <v>63999.999999999993</v>
      </c>
      <c r="M7" s="31"/>
    </row>
    <row r="8" spans="1:13" ht="105" x14ac:dyDescent="0.25">
      <c r="A8" s="35">
        <v>4</v>
      </c>
      <c r="B8" s="36" t="s">
        <v>35</v>
      </c>
      <c r="C8" s="36" t="s">
        <v>62</v>
      </c>
      <c r="D8" s="51" t="s">
        <v>117</v>
      </c>
      <c r="E8" s="36" t="s">
        <v>78</v>
      </c>
      <c r="F8" s="41" t="s">
        <v>88</v>
      </c>
      <c r="G8" s="40" t="s">
        <v>58</v>
      </c>
      <c r="H8" s="39">
        <v>14</v>
      </c>
      <c r="I8" s="32" t="s">
        <v>106</v>
      </c>
      <c r="J8" s="32" t="s">
        <v>56</v>
      </c>
      <c r="K8" s="30" t="s">
        <v>51</v>
      </c>
      <c r="L8" s="33">
        <v>6160</v>
      </c>
      <c r="M8" s="31"/>
    </row>
    <row r="9" spans="1:13" ht="105" x14ac:dyDescent="0.25">
      <c r="A9" s="35">
        <v>5</v>
      </c>
      <c r="B9" s="36" t="s">
        <v>35</v>
      </c>
      <c r="C9" s="36" t="s">
        <v>63</v>
      </c>
      <c r="D9" s="51" t="s">
        <v>119</v>
      </c>
      <c r="E9" s="36" t="s">
        <v>79</v>
      </c>
      <c r="F9" s="41" t="s">
        <v>89</v>
      </c>
      <c r="G9" s="51" t="s">
        <v>108</v>
      </c>
      <c r="H9" s="39">
        <v>2</v>
      </c>
      <c r="I9" s="32" t="s">
        <v>106</v>
      </c>
      <c r="J9" s="32" t="s">
        <v>56</v>
      </c>
      <c r="K9" s="30" t="s">
        <v>51</v>
      </c>
      <c r="L9" s="33">
        <v>64999.999999999993</v>
      </c>
      <c r="M9" s="31"/>
    </row>
    <row r="10" spans="1:13" ht="105" x14ac:dyDescent="0.25">
      <c r="A10" s="35">
        <v>6</v>
      </c>
      <c r="B10" s="36" t="s">
        <v>35</v>
      </c>
      <c r="C10" s="36" t="s">
        <v>64</v>
      </c>
      <c r="D10" s="51" t="s">
        <v>115</v>
      </c>
      <c r="E10" s="36" t="s">
        <v>80</v>
      </c>
      <c r="F10" s="41" t="s">
        <v>90</v>
      </c>
      <c r="G10" s="40" t="s">
        <v>58</v>
      </c>
      <c r="H10" s="39">
        <v>1</v>
      </c>
      <c r="I10" s="32" t="s">
        <v>106</v>
      </c>
      <c r="J10" s="32" t="s">
        <v>56</v>
      </c>
      <c r="K10" s="30" t="s">
        <v>51</v>
      </c>
      <c r="L10" s="33">
        <v>193336.46</v>
      </c>
      <c r="M10" s="31"/>
    </row>
    <row r="11" spans="1:13" ht="105" x14ac:dyDescent="0.25">
      <c r="A11" s="35">
        <v>7</v>
      </c>
      <c r="B11" s="36" t="s">
        <v>35</v>
      </c>
      <c r="C11" s="36" t="s">
        <v>65</v>
      </c>
      <c r="D11" s="51" t="s">
        <v>115</v>
      </c>
      <c r="E11" s="36" t="s">
        <v>80</v>
      </c>
      <c r="F11" s="41" t="s">
        <v>91</v>
      </c>
      <c r="G11" s="40" t="s">
        <v>58</v>
      </c>
      <c r="H11" s="39">
        <v>1</v>
      </c>
      <c r="I11" s="32" t="s">
        <v>106</v>
      </c>
      <c r="J11" s="32" t="s">
        <v>56</v>
      </c>
      <c r="K11" s="30" t="s">
        <v>51</v>
      </c>
      <c r="L11" s="33">
        <v>214313.55</v>
      </c>
      <c r="M11" s="31"/>
    </row>
    <row r="12" spans="1:13" ht="105" x14ac:dyDescent="0.25">
      <c r="A12" s="35">
        <v>8</v>
      </c>
      <c r="B12" s="36" t="s">
        <v>35</v>
      </c>
      <c r="C12" s="36" t="s">
        <v>66</v>
      </c>
      <c r="D12" s="51" t="s">
        <v>118</v>
      </c>
      <c r="E12" s="36" t="s">
        <v>81</v>
      </c>
      <c r="F12" s="41" t="s">
        <v>92</v>
      </c>
      <c r="G12" s="40" t="s">
        <v>105</v>
      </c>
      <c r="H12" s="39">
        <v>1</v>
      </c>
      <c r="I12" s="32" t="s">
        <v>106</v>
      </c>
      <c r="J12" s="32" t="s">
        <v>56</v>
      </c>
      <c r="K12" s="30" t="s">
        <v>51</v>
      </c>
      <c r="L12" s="33">
        <v>366101.69</v>
      </c>
      <c r="M12" s="31"/>
    </row>
    <row r="13" spans="1:13" ht="105" x14ac:dyDescent="0.25">
      <c r="A13" s="35">
        <v>9</v>
      </c>
      <c r="B13" s="36" t="s">
        <v>35</v>
      </c>
      <c r="C13" s="36" t="s">
        <v>67</v>
      </c>
      <c r="D13" s="51" t="s">
        <v>114</v>
      </c>
      <c r="E13" s="36" t="s">
        <v>82</v>
      </c>
      <c r="F13" s="41" t="s">
        <v>93</v>
      </c>
      <c r="G13" s="51" t="s">
        <v>109</v>
      </c>
      <c r="H13" s="39">
        <v>0.02</v>
      </c>
      <c r="I13" s="32" t="s">
        <v>106</v>
      </c>
      <c r="J13" s="32" t="s">
        <v>56</v>
      </c>
      <c r="K13" s="30" t="s">
        <v>51</v>
      </c>
      <c r="L13" s="33">
        <v>690.19</v>
      </c>
      <c r="M13" s="31"/>
    </row>
    <row r="14" spans="1:13" ht="105" x14ac:dyDescent="0.25">
      <c r="A14" s="35">
        <v>10</v>
      </c>
      <c r="B14" s="36" t="s">
        <v>35</v>
      </c>
      <c r="C14" s="36" t="s">
        <v>68</v>
      </c>
      <c r="D14" s="51" t="s">
        <v>114</v>
      </c>
      <c r="E14" s="36" t="s">
        <v>82</v>
      </c>
      <c r="F14" s="41" t="s">
        <v>94</v>
      </c>
      <c r="G14" s="51" t="s">
        <v>109</v>
      </c>
      <c r="H14" s="39">
        <v>0.22</v>
      </c>
      <c r="I14" s="32" t="s">
        <v>106</v>
      </c>
      <c r="J14" s="32" t="s">
        <v>56</v>
      </c>
      <c r="K14" s="30" t="s">
        <v>51</v>
      </c>
      <c r="L14" s="33">
        <v>4379.04</v>
      </c>
      <c r="M14" s="31"/>
    </row>
    <row r="15" spans="1:13" ht="105" x14ac:dyDescent="0.25">
      <c r="A15" s="35">
        <v>11</v>
      </c>
      <c r="B15" s="36" t="s">
        <v>35</v>
      </c>
      <c r="C15" s="36" t="s">
        <v>69</v>
      </c>
      <c r="D15" s="51" t="s">
        <v>112</v>
      </c>
      <c r="E15" s="36" t="s">
        <v>55</v>
      </c>
      <c r="F15" s="41" t="s">
        <v>95</v>
      </c>
      <c r="G15" s="40" t="s">
        <v>57</v>
      </c>
      <c r="H15" s="39">
        <v>26</v>
      </c>
      <c r="I15" s="32" t="s">
        <v>106</v>
      </c>
      <c r="J15" s="32" t="s">
        <v>56</v>
      </c>
      <c r="K15" s="30" t="s">
        <v>51</v>
      </c>
      <c r="L15" s="33">
        <v>85800</v>
      </c>
      <c r="M15" s="31"/>
    </row>
    <row r="16" spans="1:13" ht="105" x14ac:dyDescent="0.25">
      <c r="A16" s="35">
        <v>12</v>
      </c>
      <c r="B16" s="36" t="s">
        <v>35</v>
      </c>
      <c r="C16" s="36" t="s">
        <v>70</v>
      </c>
      <c r="D16" s="51" t="s">
        <v>111</v>
      </c>
      <c r="E16" s="36" t="s">
        <v>83</v>
      </c>
      <c r="F16" s="41" t="s">
        <v>96</v>
      </c>
      <c r="G16" s="51" t="s">
        <v>110</v>
      </c>
      <c r="H16" s="39">
        <v>15236.35</v>
      </c>
      <c r="I16" s="32" t="s">
        <v>106</v>
      </c>
      <c r="J16" s="32" t="s">
        <v>56</v>
      </c>
      <c r="K16" s="30" t="s">
        <v>51</v>
      </c>
      <c r="L16" s="33">
        <v>1256998.8700000001</v>
      </c>
      <c r="M16" s="31"/>
    </row>
    <row r="17" spans="1:13" ht="105" x14ac:dyDescent="0.25">
      <c r="A17" s="35">
        <v>13</v>
      </c>
      <c r="B17" s="36" t="s">
        <v>35</v>
      </c>
      <c r="C17" s="36" t="s">
        <v>71</v>
      </c>
      <c r="D17" s="52" t="s">
        <v>116</v>
      </c>
      <c r="E17" s="36" t="s">
        <v>53</v>
      </c>
      <c r="F17" s="41" t="s">
        <v>97</v>
      </c>
      <c r="G17" s="40" t="s">
        <v>57</v>
      </c>
      <c r="H17" s="39">
        <v>1</v>
      </c>
      <c r="I17" s="32" t="s">
        <v>106</v>
      </c>
      <c r="J17" s="32" t="s">
        <v>56</v>
      </c>
      <c r="K17" s="30" t="s">
        <v>51</v>
      </c>
      <c r="L17" s="33">
        <v>30000</v>
      </c>
      <c r="M17" s="31"/>
    </row>
    <row r="18" spans="1:13" ht="105" x14ac:dyDescent="0.25">
      <c r="A18" s="35">
        <v>14</v>
      </c>
      <c r="B18" s="36" t="s">
        <v>35</v>
      </c>
      <c r="C18" s="36" t="s">
        <v>72</v>
      </c>
      <c r="D18" s="52" t="s">
        <v>116</v>
      </c>
      <c r="E18" s="36" t="s">
        <v>53</v>
      </c>
      <c r="F18" s="41" t="s">
        <v>98</v>
      </c>
      <c r="G18" s="40" t="s">
        <v>57</v>
      </c>
      <c r="H18" s="39">
        <v>2</v>
      </c>
      <c r="I18" s="32" t="s">
        <v>106</v>
      </c>
      <c r="J18" s="32" t="s">
        <v>56</v>
      </c>
      <c r="K18" s="30" t="s">
        <v>51</v>
      </c>
      <c r="L18" s="33">
        <v>50000</v>
      </c>
      <c r="M18" s="31"/>
    </row>
    <row r="19" spans="1:13" ht="105" x14ac:dyDescent="0.25">
      <c r="A19" s="35">
        <v>15</v>
      </c>
      <c r="B19" s="36" t="s">
        <v>35</v>
      </c>
      <c r="C19" s="36" t="s">
        <v>73</v>
      </c>
      <c r="D19" s="51" t="s">
        <v>114</v>
      </c>
      <c r="E19" s="36" t="s">
        <v>82</v>
      </c>
      <c r="F19" s="41" t="s">
        <v>99</v>
      </c>
      <c r="G19" s="51" t="s">
        <v>109</v>
      </c>
      <c r="H19" s="39">
        <v>0.2</v>
      </c>
      <c r="I19" s="32" t="s">
        <v>107</v>
      </c>
      <c r="J19" s="32" t="s">
        <v>56</v>
      </c>
      <c r="K19" s="30" t="s">
        <v>51</v>
      </c>
      <c r="L19" s="33">
        <v>7276.18</v>
      </c>
      <c r="M19" s="31"/>
    </row>
    <row r="20" spans="1:13" ht="105" x14ac:dyDescent="0.25">
      <c r="A20" s="35">
        <v>16</v>
      </c>
      <c r="B20" s="36" t="s">
        <v>35</v>
      </c>
      <c r="C20" s="36" t="s">
        <v>74</v>
      </c>
      <c r="D20" s="52" t="s">
        <v>113</v>
      </c>
      <c r="E20" s="36" t="s">
        <v>84</v>
      </c>
      <c r="F20" s="41" t="s">
        <v>100</v>
      </c>
      <c r="G20" s="51" t="s">
        <v>104</v>
      </c>
      <c r="H20" s="39">
        <v>50000</v>
      </c>
      <c r="I20" s="32" t="s">
        <v>107</v>
      </c>
      <c r="J20" s="32" t="s">
        <v>56</v>
      </c>
      <c r="K20" s="30" t="s">
        <v>51</v>
      </c>
      <c r="L20" s="33">
        <v>993813.55</v>
      </c>
      <c r="M20" s="31"/>
    </row>
    <row r="21" spans="1:13" ht="105" x14ac:dyDescent="0.25">
      <c r="A21" s="35">
        <v>17</v>
      </c>
      <c r="B21" s="36" t="s">
        <v>35</v>
      </c>
      <c r="C21" s="36" t="s">
        <v>75</v>
      </c>
      <c r="D21" s="52" t="s">
        <v>113</v>
      </c>
      <c r="E21" s="36" t="s">
        <v>84</v>
      </c>
      <c r="F21" s="41" t="s">
        <v>101</v>
      </c>
      <c r="G21" s="51" t="s">
        <v>104</v>
      </c>
      <c r="H21" s="39">
        <v>49.2</v>
      </c>
      <c r="I21" s="32" t="s">
        <v>107</v>
      </c>
      <c r="J21" s="32" t="s">
        <v>56</v>
      </c>
      <c r="K21" s="30" t="s">
        <v>51</v>
      </c>
      <c r="L21" s="33">
        <v>585.64</v>
      </c>
      <c r="M21" s="31"/>
    </row>
    <row r="22" spans="1:13" ht="105" x14ac:dyDescent="0.25">
      <c r="A22" s="35">
        <v>18</v>
      </c>
      <c r="B22" s="36" t="s">
        <v>35</v>
      </c>
      <c r="C22" s="36" t="s">
        <v>76</v>
      </c>
      <c r="D22" s="52" t="s">
        <v>113</v>
      </c>
      <c r="E22" s="36" t="s">
        <v>84</v>
      </c>
      <c r="F22" s="42" t="s">
        <v>102</v>
      </c>
      <c r="G22" s="51" t="s">
        <v>104</v>
      </c>
      <c r="H22" s="39">
        <v>18.5</v>
      </c>
      <c r="I22" s="32" t="s">
        <v>107</v>
      </c>
      <c r="J22" s="32" t="s">
        <v>56</v>
      </c>
      <c r="K22" s="30" t="s">
        <v>51</v>
      </c>
      <c r="L22" s="33">
        <v>220.21</v>
      </c>
      <c r="M22" s="31"/>
    </row>
    <row r="23" spans="1:13" ht="105" x14ac:dyDescent="0.25">
      <c r="A23" s="35">
        <v>19</v>
      </c>
      <c r="B23" s="36" t="s">
        <v>35</v>
      </c>
      <c r="C23" s="36" t="s">
        <v>77</v>
      </c>
      <c r="D23" s="51" t="s">
        <v>114</v>
      </c>
      <c r="E23" s="36" t="s">
        <v>82</v>
      </c>
      <c r="F23" s="42" t="s">
        <v>103</v>
      </c>
      <c r="G23" s="51" t="s">
        <v>109</v>
      </c>
      <c r="H23" s="39">
        <v>0.20399999999999999</v>
      </c>
      <c r="I23" s="32" t="s">
        <v>107</v>
      </c>
      <c r="J23" s="32" t="s">
        <v>56</v>
      </c>
      <c r="K23" s="30" t="s">
        <v>51</v>
      </c>
      <c r="L23" s="33">
        <v>5002.8500000000004</v>
      </c>
      <c r="M23" s="31"/>
    </row>
    <row r="24" spans="1:13" x14ac:dyDescent="0.25">
      <c r="B24" s="48" t="s">
        <v>50</v>
      </c>
      <c r="C24" s="49"/>
      <c r="D24" s="49"/>
      <c r="E24" s="49"/>
      <c r="F24" s="49"/>
      <c r="G24" s="49"/>
      <c r="H24" s="49"/>
      <c r="I24" s="49"/>
      <c r="J24" s="49"/>
      <c r="K24" s="49"/>
      <c r="L24" s="15">
        <f>SUM(L5:L22)</f>
        <v>3340965.3800000004</v>
      </c>
    </row>
    <row r="25" spans="1:13" x14ac:dyDescent="0.25">
      <c r="B25" s="49"/>
      <c r="C25" s="49"/>
      <c r="D25" s="49"/>
      <c r="E25" s="49"/>
      <c r="F25" s="49"/>
      <c r="G25" s="49"/>
      <c r="H25" s="49"/>
      <c r="I25" s="49"/>
      <c r="J25" s="49"/>
      <c r="K25" s="49"/>
    </row>
    <row r="26" spans="1:13" x14ac:dyDescent="0.25">
      <c r="B26" s="29"/>
    </row>
    <row r="27" spans="1:13" x14ac:dyDescent="0.25">
      <c r="B27" s="21" t="s">
        <v>54</v>
      </c>
      <c r="H27" s="27"/>
      <c r="K27" s="37" t="s">
        <v>52</v>
      </c>
    </row>
    <row r="28" spans="1:13" x14ac:dyDescent="0.25">
      <c r="B28" s="21"/>
      <c r="C28" s="28"/>
      <c r="D28" s="28"/>
      <c r="E28" s="28"/>
      <c r="F28" s="28"/>
      <c r="G28" s="28"/>
      <c r="H28" s="21"/>
      <c r="I28" s="28"/>
      <c r="J28" s="28"/>
      <c r="K28" s="28"/>
    </row>
  </sheetData>
  <autoFilter ref="A4:N25" xr:uid="{00000000-0001-0000-0100-000000000000}"/>
  <sortState xmlns:xlrd2="http://schemas.microsoft.com/office/spreadsheetml/2017/richdata2" ref="C5:L22">
    <sortCondition ref="C5"/>
  </sortState>
  <mergeCells count="2">
    <mergeCell ref="D3:H3"/>
    <mergeCell ref="B24:K25"/>
  </mergeCells>
  <pageMargins left="0.41" right="0.2" top="0.45" bottom="0.38" header="0.31496062992125984" footer="0.2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3" t="s">
        <v>12</v>
      </c>
      <c r="L1" s="43"/>
    </row>
    <row r="2" spans="1:13" ht="55.9" customHeight="1" x14ac:dyDescent="0.25">
      <c r="K2" s="43"/>
      <c r="L2" s="43"/>
    </row>
    <row r="3" spans="1:13" ht="15.75" x14ac:dyDescent="0.25">
      <c r="D3" s="44" t="s">
        <v>13</v>
      </c>
      <c r="E3" s="44"/>
      <c r="F3" s="44"/>
      <c r="G3" s="44"/>
      <c r="H3" s="44"/>
      <c r="K3" s="6"/>
      <c r="L3" s="6"/>
    </row>
    <row r="5" spans="1:13" ht="86.2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50" t="s">
        <v>26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46" t="s">
        <v>33</v>
      </c>
      <c r="C24" s="47"/>
      <c r="D24" s="47"/>
      <c r="E24" s="47"/>
      <c r="F24" s="47"/>
      <c r="G24" s="47"/>
      <c r="H24" s="47"/>
      <c r="I24" s="47"/>
      <c r="J24" s="47"/>
      <c r="K24" s="47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 на гос яз</vt:lpstr>
      <vt:lpstr>Товары</vt:lpstr>
      <vt:lpstr>'Услуги на гос яз'!Область_печати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2022-12-28T05:28:16Z</cp:lastPrinted>
  <dcterms:created xsi:type="dcterms:W3CDTF">2017-02-01T08:33:15Z</dcterms:created>
  <dcterms:modified xsi:type="dcterms:W3CDTF">2026-05-13T07:30:52Z</dcterms:modified>
</cp:coreProperties>
</file>